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<sst xmlns="http://schemas.openxmlformats.org/spreadsheetml/2006/main" count="56" uniqueCount="43">
  <si>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</si>
  <si>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</si>
  <si>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</si>
  <si>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</si>
  <si>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</si>
  <si>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</si>
  <si>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</si>
  <si>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</si>
  <si>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</si>
  <si>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t>Performer Advance = :</t>
  </si>
  <si>
    <t>For the Period Ending:</t>
  </si>
  <si>
    <t>Amount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</si>
  <si>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</si>
  <si>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</si>
  <si>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</si>
  <si>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</si>
  <si>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</si>
  <si>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</si>
  <si>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</si>
  <si>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</si>
  <si>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</si>
  <si>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</si>
  <si>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</si>
  <si>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</si>
  <si>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</si>
  <si>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2.</t>
  </si>
  <si>
    <t>3.</t>
  </si>
  <si>
    <t>4.</t>
  </si>
  <si>
    <t>5.</t>
  </si>
  <si>
    <t>6.</t>
  </si>
  <si>
    <t>Declared Use:</t>
  </si>
  <si>
    <t>Number of Runs (if applicable)</t>
  </si>
  <si>
    <t>Total Payable to ACTRA Performers' Rights Society:</t>
  </si>
  <si>
    <t>12% Insurance &amp; Retirement</t>
  </si>
  <si>
    <t>Sub-Total 1</t>
  </si>
  <si>
    <t>Previously Paid</t>
  </si>
  <si>
    <t>Sub-Total 2</t>
  </si>
  <si>
    <t>(12% of Amount Above)</t>
  </si>
  <si>
    <t>13% H.S.T.</t>
  </si>
  <si>
    <t>(Calculated at 13%)</t>
  </si>
  <si>
    <r>
      <t>Advance Option Elected</t>
    </r>
    <r>
      <rPr>
        <b/>
        <sz val="8"/>
        <rFont val="Calibri"/>
        <family val="2"/>
      </rPr>
      <t>(%):</t>
    </r>
  </si>
  <si>
    <t xml:space="preserve">PLEASE PUT COMPANY NAME/ADDRESS </t>
  </si>
  <si>
    <t>OR REMIT ON LETTERHEAD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</si>
</sst>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u val="single"/>
      <sz val="9"/>
      <name val="Georgia Pro"/>
      <family val="1"/>
    </font>
    <font>
      <b/>
      <sz val="9"/>
      <name val="Georgia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9" fontId="20" fillId="0" borderId="0" xfId="0" applyNumberFormat="1" applyFont="1" applyAlignment="1">
      <alignment/>
    </xf>
    <xf numFmtId="10" fontId="19" fillId="0" borderId="0" xfId="0" applyNumberFormat="1" applyFont="1" applyAlignment="1">
      <alignment horizontal="left"/>
    </xf>
    <xf numFmtId="8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6" fontId="19" fillId="0" borderId="0" xfId="0" applyNumberFormat="1" applyFont="1" applyAlignment="1">
      <alignment/>
    </xf>
    <xf numFmtId="0" fontId="25" fillId="0" borderId="0" xfId="0" applyFont="1" applyAlignment="1">
      <alignment/>
    </xf>
    <xf numFmtId="8" fontId="21" fillId="0" borderId="0" xfId="0" applyNumberFormat="1" applyFont="1" applyAlignment="1">
      <alignment/>
    </xf>
    <xf numFmtId="6" fontId="20" fillId="0" borderId="0" xfId="0" applyNumberFormat="1" applyFont="1" applyAlignment="1">
      <alignment/>
    </xf>
    <xf numFmtId="8" fontId="19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4"/>
  <sheetViews>
    <sheetView tabSelected="1" zoomScalePageLayoutView="0" workbookViewId="0" topLeftCell="A22">
      <selection activeCell="A34" sqref="A34:M34"/>
    </sheetView>
  </sheetViews>
  <sheetFormatPr defaultColWidth="9.140625" defaultRowHeight="12.75"/>
  <cols>
    <col min="1" max="1" width="16.28125" style="2" customWidth="1"/>
    <col min="2" max="3" width="9.140625" style="2" customWidth="1"/>
    <col min="4" max="4" width="13.28125" style="3" customWidth="1"/>
    <col min="5" max="5" width="9.140625" style="2" customWidth="1"/>
    <col min="6" max="6" width="1.57421875" style="2" customWidth="1"/>
    <col min="7" max="7" width="18.28125" style="2" customWidth="1"/>
    <col min="8" max="8" width="9.140625" style="2" customWidth="1"/>
    <col min="9" max="9" width="6.57421875" style="2" customWidth="1"/>
    <col min="10" max="10" width="13.28125" style="2" customWidth="1"/>
    <col min="11" max="12" width="9.140625" style="2" customWidth="1"/>
    <col min="13" max="13" width="9.00390625" style="2" customWidth="1"/>
    <col min="14" max="16384" width="9.140625" style="2" customWidth="1"/>
  </cols>
  <sheetData>
    <row r="3" spans="10:13" ht="12.75">
      <c r="J3" s="22"/>
      <c r="K3" s="23"/>
      <c r="L3" s="22" t="s">
        <v>41</v>
      </c>
      <c r="M3" s="22"/>
    </row>
    <row r="4" spans="1:13" ht="12.75">
      <c r="A4" s="1"/>
      <c r="J4" s="22"/>
      <c r="K4" s="23"/>
      <c r="L4" s="22" t="s">
        <v>42</v>
      </c>
      <c r="M4" s="22"/>
    </row>
    <row r="5" spans="11:15" ht="12.75">
      <c r="K5" s="4"/>
      <c r="L5" s="4"/>
      <c r="M5" s="22"/>
      <c r="N5" s="4"/>
      <c r="O5" s="22"/>
    </row>
    <row r="6" spans="1:15" ht="12.75">
      <c r="A6" s="4" t="s">
        <v>21</v>
      </c>
      <c r="B6" s="4"/>
      <c r="G6" s="4" t="s">
        <v>10</v>
      </c>
      <c r="K6" s="4"/>
      <c r="L6" s="4"/>
      <c r="M6" s="22"/>
      <c r="N6" s="4"/>
      <c r="O6" s="22"/>
    </row>
    <row r="7" spans="1:2" ht="12.75">
      <c r="A7" s="4" t="s">
        <v>20</v>
      </c>
      <c r="B7" s="4"/>
    </row>
    <row r="8" spans="1:12" ht="12.75">
      <c r="A8" s="4" t="s">
        <v>8</v>
      </c>
      <c r="G8" s="4" t="s">
        <v>30</v>
      </c>
      <c r="K8" s="5"/>
      <c r="L8" s="5"/>
    </row>
    <row r="9" spans="1:12" ht="12.75">
      <c r="A9" s="4" t="s">
        <v>40</v>
      </c>
      <c r="D9" s="6"/>
      <c r="G9" s="4" t="s">
        <v>7</v>
      </c>
      <c r="J9" s="7"/>
      <c r="K9" s="5"/>
      <c r="L9" s="5"/>
    </row>
    <row r="10" spans="1:12" ht="12.75">
      <c r="A10" s="4" t="s">
        <v>5</v>
      </c>
      <c r="D10" s="8"/>
      <c r="K10" s="9"/>
      <c r="L10" s="5"/>
    </row>
    <row r="11" spans="1:10" ht="12.75">
      <c r="A11" s="4"/>
      <c r="J11" s="10"/>
    </row>
    <row r="12" spans="2:10" ht="12.75">
      <c r="B12" s="1" t="s">
        <v>6</v>
      </c>
      <c r="C12" s="11"/>
      <c r="E12" s="1" t="s">
        <v>11</v>
      </c>
      <c r="H12" s="1" t="s">
        <v>3</v>
      </c>
      <c r="J12" s="1" t="s">
        <v>23</v>
      </c>
    </row>
    <row r="14" spans="1:5" ht="12.75">
      <c r="A14" s="12" t="s">
        <v>4</v>
      </c>
      <c r="E14" s="13"/>
    </row>
    <row r="15" spans="1:5" ht="12.75">
      <c r="A15" s="12" t="s">
        <v>25</v>
      </c>
      <c r="E15" s="13"/>
    </row>
    <row r="16" spans="1:5" ht="12.75">
      <c r="A16" s="12" t="s">
        <v>26</v>
      </c>
      <c r="E16" s="13"/>
    </row>
    <row r="17" spans="1:5" ht="12.75">
      <c r="A17" s="12" t="s">
        <v>27</v>
      </c>
      <c r="E17" s="13"/>
    </row>
    <row r="18" spans="1:5" ht="12.75">
      <c r="A18" s="12" t="s">
        <v>28</v>
      </c>
      <c r="E18" s="13"/>
    </row>
    <row r="19" ht="12.75">
      <c r="A19" s="12" t="s">
        <v>29</v>
      </c>
    </row>
    <row r="20" ht="12.75">
      <c r="A20" s="12"/>
    </row>
    <row r="21" ht="12.75">
      <c r="A21" s="12"/>
    </row>
    <row r="22" spans="1:11" ht="12.75">
      <c r="A22" s="12"/>
      <c r="B22" s="1" t="s">
        <v>24</v>
      </c>
      <c r="E22" s="1" t="s">
        <v>11</v>
      </c>
      <c r="H22" s="1" t="s">
        <v>12</v>
      </c>
      <c r="K22" s="1" t="s">
        <v>31</v>
      </c>
    </row>
    <row r="23" ht="12.75">
      <c r="A23" s="12"/>
    </row>
    <row r="24" spans="1:5" ht="12.75">
      <c r="A24" s="12" t="s">
        <v>4</v>
      </c>
      <c r="E24" s="13"/>
    </row>
    <row r="25" spans="1:5" ht="12.75">
      <c r="A25" s="12" t="s">
        <v>25</v>
      </c>
      <c r="E25" s="13"/>
    </row>
    <row r="26" spans="1:5" ht="12.75">
      <c r="A26" s="12" t="s">
        <v>26</v>
      </c>
      <c r="E26" s="13"/>
    </row>
    <row r="27" spans="1:5" ht="12.75">
      <c r="A27" s="12" t="s">
        <v>27</v>
      </c>
      <c r="E27" s="13"/>
    </row>
    <row r="28" spans="1:5" ht="12.75">
      <c r="A28" s="12" t="s">
        <v>28</v>
      </c>
      <c r="E28" s="13"/>
    </row>
    <row r="29" spans="1:5" ht="12.75">
      <c r="A29" s="12" t="s">
        <v>29</v>
      </c>
      <c r="E29" s="13"/>
    </row>
    <row r="30" spans="1:5" ht="12.75">
      <c r="A30" s="12"/>
      <c r="E30" s="13"/>
    </row>
    <row r="31" spans="1:5" ht="12.75">
      <c r="A31" s="12"/>
      <c r="E31" s="13"/>
    </row>
    <row r="32" ht="12.75">
      <c r="A32" s="12"/>
    </row>
    <row r="33" ht="12.75">
      <c r="A33" s="12"/>
    </row>
    <row r="34" spans="1:13" ht="32.25" customHeight="1">
      <c r="A34" s="24" t="s">
        <v>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7" spans="1:7" ht="12.75">
      <c r="A37" s="4" t="s">
        <v>17</v>
      </c>
      <c r="D37" s="8" t="e">
        <f>SUM(-D10)/J9</f>
        <v>#DIV/0!</v>
      </c>
      <c r="G37" s="4" t="s">
        <v>18</v>
      </c>
    </row>
    <row r="38" spans="1:7" ht="12.75">
      <c r="A38" s="4" t="s">
        <v>2</v>
      </c>
      <c r="G38" s="14" t="s">
        <v>1</v>
      </c>
    </row>
    <row r="39" ht="12.75">
      <c r="A39" s="14" t="s">
        <v>19</v>
      </c>
    </row>
    <row r="40" spans="7:10" ht="12.75">
      <c r="G40" s="4" t="s">
        <v>9</v>
      </c>
      <c r="J40" s="15">
        <f>SUM(-D10)</f>
        <v>0</v>
      </c>
    </row>
    <row r="41" spans="3:10" ht="12.75">
      <c r="C41" s="12" t="s">
        <v>4</v>
      </c>
      <c r="D41" s="16"/>
      <c r="G41" s="16">
        <f>SUM(D41*J9)</f>
        <v>0</v>
      </c>
      <c r="J41" s="17">
        <f aca="true" t="shared" si="0" ref="J41:J46">SUM(G41)</f>
        <v>0</v>
      </c>
    </row>
    <row r="42" spans="3:10" ht="12.75">
      <c r="C42" s="12" t="s">
        <v>25</v>
      </c>
      <c r="D42" s="16"/>
      <c r="G42" s="16">
        <f>SUM(D42*J9)</f>
        <v>0</v>
      </c>
      <c r="J42" s="17">
        <f t="shared" si="0"/>
        <v>0</v>
      </c>
    </row>
    <row r="43" spans="3:10" ht="12.75">
      <c r="C43" s="12" t="s">
        <v>26</v>
      </c>
      <c r="D43" s="16"/>
      <c r="G43" s="16">
        <f>SUM(D43*J9)</f>
        <v>0</v>
      </c>
      <c r="J43" s="17">
        <f t="shared" si="0"/>
        <v>0</v>
      </c>
    </row>
    <row r="44" spans="3:10" ht="12.75">
      <c r="C44" s="12" t="s">
        <v>27</v>
      </c>
      <c r="D44" s="16"/>
      <c r="G44" s="16">
        <f>SUM(D44*J9)</f>
        <v>0</v>
      </c>
      <c r="J44" s="17">
        <f t="shared" si="0"/>
        <v>0</v>
      </c>
    </row>
    <row r="45" spans="3:10" ht="12.75">
      <c r="C45" s="12" t="s">
        <v>28</v>
      </c>
      <c r="D45" s="16"/>
      <c r="G45" s="16">
        <f>SUM(D45*J9)</f>
        <v>0</v>
      </c>
      <c r="J45" s="17">
        <f t="shared" si="0"/>
        <v>0</v>
      </c>
    </row>
    <row r="46" spans="3:10" ht="12.75">
      <c r="C46" s="12" t="s">
        <v>29</v>
      </c>
      <c r="D46" s="16"/>
      <c r="G46" s="16">
        <f>SUM(D46*J9)</f>
        <v>0</v>
      </c>
      <c r="J46" s="17">
        <f t="shared" si="0"/>
        <v>0</v>
      </c>
    </row>
    <row r="47" spans="3:10" ht="12.75">
      <c r="C47" s="12"/>
      <c r="D47" s="16"/>
      <c r="G47" s="13"/>
      <c r="J47" s="17"/>
    </row>
    <row r="48" spans="3:10" ht="12.75">
      <c r="C48" s="12"/>
      <c r="D48" s="16"/>
      <c r="G48" s="13"/>
      <c r="J48" s="17"/>
    </row>
    <row r="49" spans="3:10" ht="12.75">
      <c r="C49" s="12"/>
      <c r="D49" s="16"/>
      <c r="G49" s="13">
        <f>SUM(D49*J9)</f>
        <v>0</v>
      </c>
      <c r="J49" s="17"/>
    </row>
    <row r="50" spans="1:10" ht="12.75">
      <c r="A50" s="4" t="s">
        <v>15</v>
      </c>
      <c r="D50" s="8" t="e">
        <f>SUM(D37)+D41+D42+D43+D44+D45+D46</f>
        <v>#DIV/0!</v>
      </c>
      <c r="G50" s="18" t="s">
        <v>16</v>
      </c>
      <c r="J50" s="17">
        <f>SUM(J40:J49)</f>
        <v>0</v>
      </c>
    </row>
    <row r="52" spans="7:10" ht="12.75">
      <c r="G52" s="4" t="s">
        <v>33</v>
      </c>
      <c r="J52" s="17">
        <f>SUM(J50*12%)</f>
        <v>0</v>
      </c>
    </row>
    <row r="53" ht="12.75">
      <c r="G53" s="14" t="s">
        <v>37</v>
      </c>
    </row>
    <row r="54" spans="7:10" ht="12.75">
      <c r="G54" s="4" t="s">
        <v>13</v>
      </c>
      <c r="J54" s="17">
        <f>SUM(J50:J52)*1%</f>
        <v>0</v>
      </c>
    </row>
    <row r="55" ht="12.75">
      <c r="G55" s="19" t="s">
        <v>14</v>
      </c>
    </row>
    <row r="57" spans="7:10" ht="12.75">
      <c r="G57" s="4" t="s">
        <v>34</v>
      </c>
      <c r="J57" s="15">
        <f>SUM(J50:J56)</f>
        <v>0</v>
      </c>
    </row>
    <row r="58" ht="12.75">
      <c r="J58" s="17"/>
    </row>
    <row r="59" spans="7:10" ht="12.75">
      <c r="G59" s="2" t="s">
        <v>35</v>
      </c>
      <c r="J59" s="17">
        <v>0</v>
      </c>
    </row>
    <row r="60" spans="7:10" ht="12.75">
      <c r="G60" s="4" t="s">
        <v>36</v>
      </c>
      <c r="J60" s="17">
        <f>(J57-J59)</f>
        <v>0</v>
      </c>
    </row>
    <row r="61" spans="7:11" ht="12.75">
      <c r="G61" s="4" t="s">
        <v>38</v>
      </c>
      <c r="I61" s="20"/>
      <c r="J61" s="17">
        <f>(J57*13%)</f>
        <v>0</v>
      </c>
      <c r="K61" s="20"/>
    </row>
    <row r="62" spans="7:11" ht="12.75">
      <c r="G62" s="19" t="s">
        <v>39</v>
      </c>
      <c r="I62" s="20"/>
      <c r="J62" s="20"/>
      <c r="K62" s="20"/>
    </row>
    <row r="64" spans="1:10" ht="33.75">
      <c r="A64" s="4" t="s">
        <v>22</v>
      </c>
      <c r="G64" s="21" t="s">
        <v>32</v>
      </c>
      <c r="J64" s="17">
        <f>SUM(J60+J61)</f>
        <v>0</v>
      </c>
    </row>
  </sheetData>
  <sheetProtection/>
  <mergeCells count="1">
    <mergeCell ref="A34:M34"/>
  </mergeCells>
  <printOptions/>
  <pageMargins left="0.5" right="0.5" top="0.5" bottom="0.5" header="0.5" footer="0.5"/>
  <pageSetup horizontalDpi="600" verticalDpi="600" orientation="landscape" r:id="rId1"/>
  <headerFooter>
    <oddHeader>&amp;C&amp;"Georgia Pro,Bold"&amp;UPERFORMER ADVANCE REPORTING FORM
&amp;9IPA 2010 - 2012</oddHeader>
    <oddFooter>&amp;L&amp;"Calibri Light,Regular"&amp;8&amp;F - Provided by PRS&amp;R&amp;"Calibri Light,Regular"&amp;9Page # &amp;P         &amp;D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Watson</dc:creator>
  <cp:keywords/>
  <dc:description/>
  <cp:lastModifiedBy>Beverly Calder</cp:lastModifiedBy>
  <cp:lastPrinted>2018-11-06T20:52:33Z</cp:lastPrinted>
  <dcterms:created xsi:type="dcterms:W3CDTF">1998-11-24T19:14:16Z</dcterms:created>
  <dcterms:modified xsi:type="dcterms:W3CDTF">2018-11-06T20:52:39Z</dcterms:modified>
  <cp:category/>
  <cp:version/>
  <cp:contentType/>
  <cp:contentStatus/>
</cp:coreProperties>
</file>